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ova\Desktop\МОНИТОРИНГИ НА САЙТ\Июнь 2022 года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<sst xmlns="http://schemas.openxmlformats.org/spreadsheetml/2006/main" count="163" uniqueCount="127">
  <si>
    <t>ОО</t>
  </si>
  <si>
    <t>Осуществляется сетевое взаимодействие с социальными партнерами, проведение совместных воспитательных мероприятий, образовательных событий УКАЗАТЬ СОЦ.ПАРТНЕРОВ</t>
  </si>
  <si>
    <t>Осуществляется сетевое взаимодействие с общественными организациями города в проведении воспитательных мероприятий, образовательных событий УКАЗАТЬ ОБЩЕСТВЕННЫЕ ОРГАНИЗАЦИИ</t>
  </si>
  <si>
    <t>наличие в образовательной организации программы вос-питания ЕСТЬ / НЕТ</t>
  </si>
  <si>
    <t>Участие в реализации Всероссийских проектов с использованием информационных ресурсов (например, «Киноуроки в школах России», «Культура для школьников» и др.) указать название проекта</t>
  </si>
  <si>
    <t>Реализуются социальные проекты с участием родительской общественности  (указать какие)</t>
  </si>
  <si>
    <t>Число родителей, принявших участие в мероприятиях, проведенных  для родителей (перечислить мероприятия)</t>
  </si>
  <si>
    <t>Число обучающихся (ЧЕЛОВЕК / % ОТ ОБЩЕГО КОЛИЧЕСТВА УЧАЩИХСЯ), принявших участие общегородских мероприятиях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</si>
  <si>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</si>
  <si>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</si>
  <si>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</si>
  <si>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</si>
  <si>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</si>
  <si>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</si>
  <si>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</si>
  <si>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</si>
  <si>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СОШ № 10</t>
  </si>
  <si>
    <t>МБОУ СОШ № 11</t>
  </si>
  <si>
    <t>МБОУ СОШ № 16</t>
  </si>
  <si>
    <t>МБОУ СОШ № 17</t>
  </si>
  <si>
    <t>МБОУ СОШ № 18</t>
  </si>
  <si>
    <t>МБОУ СОШ № 19</t>
  </si>
  <si>
    <t>МБОУ СОШ № 20</t>
  </si>
  <si>
    <t>МБОУ СОШ № 22</t>
  </si>
  <si>
    <t>МБОУ СОШ № 31</t>
  </si>
  <si>
    <t>МБОУ СОШ № 33</t>
  </si>
  <si>
    <t>МБОУ СОШ № 35</t>
  </si>
  <si>
    <t>МБОУ Гимназия 1</t>
  </si>
  <si>
    <t>МБОУ Гимназия 2</t>
  </si>
  <si>
    <t>Мониторинг эффективности воспитательной работы в общеобразовательных организациях Артемовского городского округа          за 1 полугодие 2022 года</t>
  </si>
  <si>
    <t>на 30.06.2022</t>
  </si>
  <si>
    <t>Развитие социальных институтов воспитания</t>
  </si>
  <si>
    <t>есть</t>
  </si>
  <si>
    <t>Музей, Галерея, Центр медицинской профилактики</t>
  </si>
  <si>
    <t>родительские собрания</t>
  </si>
  <si>
    <t xml:space="preserve"> 650 человек, классные и общешкольные родительские собрания, участие в классных и общешкольных мероприятиях, посвященных памятным датам</t>
  </si>
  <si>
    <t>Общественная организция "Даманцы"</t>
  </si>
  <si>
    <t>нет</t>
  </si>
  <si>
    <t>254 Родительское собрание "Взаимоотношения в семье",  Родительское собрание " Как защитить ребенка от наркотиков"</t>
  </si>
  <si>
    <t>ДК Диана СЧЮТ, ЦТР</t>
  </si>
  <si>
    <t>Женсовет                г. Артема, Боевое братство</t>
  </si>
  <si>
    <t>Киноуроки в школах России</t>
  </si>
  <si>
    <t>Совет ветеранов, Боевое братство</t>
  </si>
  <si>
    <t>607 человек           (родительские собрания)</t>
  </si>
  <si>
    <t>МБОУ СОШ №19,10,22. С/К "ТЕМП", С/К "ЛОТОС", ДШИ №3.</t>
  </si>
  <si>
    <t>Станция Юных техников, ДДТ, Кинотеатр "Шахтер", ДК "Индустрия".</t>
  </si>
  <si>
    <t>Первый звонок, День учителя. День пожилого человека, День матери, день Защитников Отечества, Последний звонок.</t>
  </si>
  <si>
    <t>126 (Первый звонок, День учителя. День пожилого человека, День матери, день Защитников Отечества, Последний звонок)</t>
  </si>
  <si>
    <t>ДК "Любава" с.Суражевка</t>
  </si>
  <si>
    <t>СЮТ, ЦТР и ГО г.Артем,  спотривный клуб "Феникс", спортивный клуб "Лотос" п.Заводской</t>
  </si>
  <si>
    <t>76 /35%</t>
  </si>
  <si>
    <t xml:space="preserve">50 человек. Акция "Мы вместе",Концерт к Дню пожилого человека, концерт для мам "Наши любимые", спортивные соревнования по волейболу "Отцы и дети" </t>
  </si>
  <si>
    <t>"Шоу профессий", Культурно-патриотическое воспитание школьников</t>
  </si>
  <si>
    <t>"Совет ветеранов", "Боевое братство"</t>
  </si>
  <si>
    <t>ЦТРиГО, СЮТ, ЦМП</t>
  </si>
  <si>
    <t>"Помоги собраться в школу",  "Посылка солдату", "Солдатам Победы - с благодарностью"</t>
  </si>
  <si>
    <t>326 родительские собрания</t>
  </si>
  <si>
    <t>180/  33%</t>
  </si>
  <si>
    <t xml:space="preserve">Центр медицинской профилактики.        ТУ "Артемовский" ДК им. Артема МБУК "ЦБС" Библиотека №7     ДШИ                      ОДН УВД  г. Артёма                  </t>
  </si>
  <si>
    <t>ОО "Боевое братство" РСМ           Молодежный парламент           Центр медицинской профилактики</t>
  </si>
  <si>
    <t>Просмотр фильмов кинофестиваля молодежного короткометражного кино "Перерыв на кино"</t>
  </si>
  <si>
    <t>180/31%</t>
  </si>
  <si>
    <t xml:space="preserve">580 чел.                 Родительские собрания, консультации, дни открытых дверей, встреча с психологом,участие в праздничных мероприятиях, экскурсиях, походах выходного дня       </t>
  </si>
  <si>
    <t>Киноуроки</t>
  </si>
  <si>
    <t>ДК Индустрия</t>
  </si>
  <si>
    <t>РДШ, РСМ</t>
  </si>
  <si>
    <t>Благоустройство пришкольной территории</t>
  </si>
  <si>
    <t>150                    мероприятия Школьного спортивного клуба</t>
  </si>
  <si>
    <t>Есть</t>
  </si>
  <si>
    <t>Артемовский колледж сервиса и дизайна, Центральная музыкальная школа (филиал г. Владивостока), Детская центральная библиотека.</t>
  </si>
  <si>
    <t>Боевое братство</t>
  </si>
  <si>
    <t>День Защиты детей, Дни Здоровья, экскурсии, поздки по родному краю, музеи, культурные учреждения  Приморсского края, Акция "Твори Добро!"</t>
  </si>
  <si>
    <t xml:space="preserve">455                         Родительские собрания  </t>
  </si>
  <si>
    <t>МБОУДО "Станция юных техников", МБОУДО "Центр творческого развития и гуманитарного образования"   МБУДО ДЮСШ "Феникс"  Физкультурно-оздоровительный комплекс       Кинотеатр "Шахтер"               МКУ "Историко-краеведческий музей               Детская библиотека им.А.Макаренко Городская библиотека им.Н.Крупской</t>
  </si>
  <si>
    <t>Совет ветеранов Артемовского городского округа.  Уроки Мужества.           Военно-спортивная эстафета "Готов к труду и обороне".</t>
  </si>
  <si>
    <t>640 чел.       Праздничная программа " Восьмое марта" мамин день.      120 чел.  Познавательно-развлекательная программа " Мы за часе не скучаем".            60 чел.                     Классные родительские собрания                      1-4кл. 250чел.;                       5-6 кл.65чел.;              7-8 кл.65 чел.;            9-е кл.60чел.;    10кл.20чел.</t>
  </si>
  <si>
    <t>"Я и следователь", "Ученик года","Отечество", "Отечество мо.Приморье","Война в истории моей семьи".</t>
  </si>
  <si>
    <t>Дом детского творчества, Станция юных техников,  Дворец культуры угольщиков</t>
  </si>
  <si>
    <t xml:space="preserve">"Кадетский бал", "Принятие присяги", "Стой водитель идет пешеход", "Если с другом вышел в путь",  "День учителя", "Блокадный хлеб", "День матери", "Бесмертный полк", "Моя семя мое богатство", "Мама,папа я спортивная семья", "Олимпийские игры", "Я и мои права", "Закон и порядок" </t>
  </si>
  <si>
    <t>Библиотека им. Н.К.Крупской, библиотека им. Макаренко, городской совет ветеранов, центр медицинской профилактики, городской краеведческий музей</t>
  </si>
  <si>
    <t>Приморская региональная эколого-социальная общественная организация "Наследие", цент медицинской профилактики, городской совет ветеранов</t>
  </si>
  <si>
    <t>Помощь в работе ШСК "Артемка" (заливка катка), проект "Жемчужное ожерелье России"</t>
  </si>
  <si>
    <t>"Культурно-патриотическое воспитание школьников"</t>
  </si>
  <si>
    <t xml:space="preserve"> 850 чел. Родительские собрания. День открытых дверей  (для желающих обучаться в профильном медицинском классе)</t>
  </si>
  <si>
    <t>48 человек Общешкольное родительское собрание, ЕГЭ для родителей</t>
  </si>
  <si>
    <t xml:space="preserve"> 1)"Родительский контроль за организацией горячего питания в школе", 2) Акции: "Письмо солдату" и "Письмо жителю Донбаса", "Георгиевская ленточка", "Свеча памяти", 3) Благотворительный марафон "Солдатам Победы-с благодарностью".</t>
  </si>
  <si>
    <t>542 чел.: родительские собрания  (общешкольное и классные), торжественная линейка, посвященная месячнику "Памяти павшим", "Последний звонок"</t>
  </si>
  <si>
    <t>280/52%</t>
  </si>
  <si>
    <t>Библиотека №5</t>
  </si>
  <si>
    <t>Городской Совет ветеранов. Боевое братство. Поисковый отряд Авиапоиск</t>
  </si>
  <si>
    <r>
      <t>я</t>
    </r>
    <r>
      <rPr>
        <sz val="12"/>
        <color rgb="FF232323"/>
        <rFont val="Times New Roman"/>
        <family val="1"/>
        <charset val="204"/>
      </rPr>
      <t xml:space="preserve">нварь, для 1-2 классов  -Конкурс легоконструирования "Дом моей мечты"; март-Прощание с Букварем; май -Классный час «Этот день Победы» с привлечением родителей;Конкурсная программа "Шоу воздушных шариков" для 3 классов; для 1-4 классов -Акция «Наши пернатые друзья»; Праздник –  «Прощание с начальной школой». Помощь в проведении выпускного вечера.Участие в акции «Спасти книжную «душу»; Проведение акции «Георгиевская ленточка»; Соревнованя "А ну-ка, мальчики!"
</t>
    </r>
  </si>
  <si>
    <t>1)Урок истории в рамках Дня полного освобождения Ленинграда от фашистской блокады (Историко-краеведческий музей г. Артема), 2) Городское мероприятие "Ленинградский метроном" (ДКУ),  участие в реализации проекта "Культурно-патриотическое воспитание школьников"</t>
  </si>
  <si>
    <t xml:space="preserve">Участие вреализации проекта "Киноуроки", "Культурно-патриотическое воспитание школьников"
</t>
  </si>
  <si>
    <t xml:space="preserve">Конкурс легоконструирования "Дом моей мечты" - 23чел.;   Прощание с Букварем - 37 чел.;   Классный час «Этот день Победы» с привлечением родителей - 26 чел.; Конкурсная программа "Шоу воздушных шариков" -9 чел.; Акция «Наши пернатые друзья»-43 чел.;  Праздник –  «Прощание с начальной школой» -85 чел.; Участие в акции «Спасти книжную «душу» -123 чел.; акции «Георгиевская ленточка» -343 чел. Соревнованя "А ну-ка, мальчики!" -27 чел.
</t>
  </si>
  <si>
    <t>ООО авиакомпания  "Аврора", технопарк "Кванториум"</t>
  </si>
  <si>
    <t>Родительские собрания 620 чел., индивидуальная работа с родителями - 18 чел.</t>
  </si>
  <si>
    <t>141/23%</t>
  </si>
  <si>
    <t>ВГУЭС профориентационное тестирование</t>
  </si>
  <si>
    <t>"Поддержим своих творческих детей"</t>
  </si>
  <si>
    <t>Родительское собрание "Адаптация 1-х, 5 классов ", "Помощь детям в кризисных ситуациях", "Особенности подросткового возраста "4,5 классы, "Реогрганизация образовательного учреждения" 1-10 классы</t>
  </si>
  <si>
    <t>572 / 80%</t>
  </si>
  <si>
    <t>89 / 38%</t>
  </si>
  <si>
    <t>436 / 52%</t>
  </si>
  <si>
    <t>166 / 36%.</t>
  </si>
  <si>
    <t>217 / 27%</t>
  </si>
  <si>
    <t>375 / 50%</t>
  </si>
  <si>
    <t>249 / 25%</t>
  </si>
  <si>
    <t>545 / 58%</t>
  </si>
  <si>
    <t>785 / 76 %</t>
  </si>
  <si>
    <t>129 / 33%</t>
  </si>
  <si>
    <t>731 / 100%</t>
  </si>
  <si>
    <t xml:space="preserve">72 / 25 % </t>
  </si>
  <si>
    <t>"Культура для школьников", "Проектория"</t>
  </si>
  <si>
    <t>ДШИ № 1, ДШИ № 2, МКУК "ЦСКДУ", ДЮСШ "Феникс", Музей истории Дальнего Востока им. В.К.Арсеньева г.Владивосток; историко-краеведческий музей г.Артем; центральная детская библиотека им. А.С.Макаренко; центральная городская библиотека им. Н.К.Крупской; Галерея, выставочный центр г.Артем; исторический парк "Россия - Моя история" г.Владивосток</t>
  </si>
  <si>
    <t>Городской совет ветеранов</t>
  </si>
  <si>
    <t>Проект. Работа с родителями "Школа+Семья=Успех"</t>
  </si>
  <si>
    <t>родительские собрания, лектории, консультации (1667 чел.), праздник, посвященный Дню Защитника Отечества (215 чел.); праздник, посвященный 8 Марта (215 чел.); 9 Мая - День Победы; торжественная линейка, посвященная празднику "Последний звонок" (250 чел.); торжественное мероприятие, посвященное вручению аттестатов выпускникам (250 чел.)</t>
  </si>
  <si>
    <t>1184 чел./71%</t>
  </si>
  <si>
    <t>совет ветеранов шахты Амурская</t>
  </si>
  <si>
    <t>экологические акции, субботники, помощь ветеранам</t>
  </si>
  <si>
    <t>Дом культуры и библиотека ТУ шахты Амурская, МБОУ ДО ЦТРиГО, СЮТ, Феникс</t>
  </si>
  <si>
    <t>Презентация дизайн-проекта школы - 117 чел., родительские собрания - 430 чел., концерт к 8 марта - 29 чел.</t>
  </si>
  <si>
    <t>257/44%</t>
  </si>
  <si>
    <t>"Культурно-патриотическое воспитание школьников", культурный марафон, моя любимая сказка</t>
  </si>
  <si>
    <t>ДЮСШ "Атлетическая гимнастика"</t>
  </si>
  <si>
    <t>ШСК "Старт"</t>
  </si>
  <si>
    <t>109/11%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</si>
</sst>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232323"/>
      <name val="Verdana"/>
      <family val="2"/>
      <charset val="204"/>
    </font>
    <font>
      <sz val="12"/>
      <color rgb="FF23232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24" workbookViewId="0">
      <selection activeCell="G11" sqref="G11"/>
    </sheetView>
  </sheetViews>
  <sheetFormatPr defaultRowHeight="15" x14ac:dyDescent="0.25"/>
  <cols>
    <col min="1" max="1" width="23.85546875" customWidth="1"/>
    <col min="2" max="2" width="18.42578125" customWidth="1"/>
    <col min="3" max="3" width="23.85546875" customWidth="1"/>
    <col min="4" max="4" width="17.42578125" customWidth="1"/>
    <col min="5" max="5" width="19" customWidth="1"/>
    <col min="6" max="6" width="24" customWidth="1"/>
    <col min="7" max="7" width="17.85546875" customWidth="1"/>
    <col min="8" max="8" width="22.28515625" customWidth="1"/>
  </cols>
  <sheetData>
    <row r="1" spans="1:8" ht="45" customHeight="1" x14ac:dyDescent="0.25">
      <c r="A1" s="19" t="s">
        <v>29</v>
      </c>
      <c r="B1" s="20"/>
      <c r="C1" s="20"/>
      <c r="D1" s="20"/>
      <c r="E1" s="20"/>
      <c r="F1" s="20"/>
      <c r="G1" s="20"/>
      <c r="H1" s="20"/>
    </row>
    <row r="2" spans="1:8" ht="26.25" customHeight="1" x14ac:dyDescent="0.25">
      <c r="A2" s="19" t="s">
        <v>31</v>
      </c>
      <c r="B2" s="20"/>
      <c r="C2" s="20"/>
      <c r="D2" s="20"/>
      <c r="E2" s="20"/>
      <c r="F2" s="20"/>
      <c r="G2" s="20"/>
      <c r="H2" s="20"/>
    </row>
    <row r="3" spans="1:8" ht="26.25" customHeight="1" x14ac:dyDescent="0.25">
      <c r="A3" s="21" t="s">
        <v>30</v>
      </c>
      <c r="B3" s="20"/>
      <c r="C3" s="20"/>
      <c r="D3" s="20"/>
      <c r="E3" s="20"/>
      <c r="F3" s="20"/>
      <c r="G3" s="20"/>
      <c r="H3" s="20"/>
    </row>
    <row r="4" spans="1:8" ht="252.75" thickBot="1" x14ac:dyDescent="0.3">
      <c r="A4" s="4" t="s">
        <v>0</v>
      </c>
      <c r="B4" s="1" t="s">
        <v>3</v>
      </c>
      <c r="C4" s="2" t="s">
        <v>4</v>
      </c>
      <c r="D4" s="2" t="s">
        <v>1</v>
      </c>
      <c r="E4" s="3" t="s">
        <v>2</v>
      </c>
      <c r="F4" s="3" t="s">
        <v>5</v>
      </c>
      <c r="G4" s="3" t="s">
        <v>6</v>
      </c>
      <c r="H4" s="3" t="s">
        <v>7</v>
      </c>
    </row>
    <row r="5" spans="1:8" ht="187.5" customHeight="1" thickBot="1" x14ac:dyDescent="0.3">
      <c r="A5" s="4" t="s">
        <v>8</v>
      </c>
      <c r="B5" s="6" t="s">
        <v>32</v>
      </c>
      <c r="C5" s="6" t="s">
        <v>52</v>
      </c>
      <c r="D5" s="5" t="s">
        <v>33</v>
      </c>
      <c r="E5" s="6" t="s">
        <v>40</v>
      </c>
      <c r="F5" s="6" t="s">
        <v>34</v>
      </c>
      <c r="G5" s="6" t="s">
        <v>35</v>
      </c>
      <c r="H5" s="8" t="s">
        <v>100</v>
      </c>
    </row>
    <row r="6" spans="1:8" ht="136.5" customHeight="1" thickBot="1" x14ac:dyDescent="0.3">
      <c r="A6" s="4" t="s">
        <v>9</v>
      </c>
      <c r="B6" s="6" t="s">
        <v>32</v>
      </c>
      <c r="C6" s="6" t="s">
        <v>52</v>
      </c>
      <c r="D6" s="6" t="s">
        <v>39</v>
      </c>
      <c r="E6" s="6" t="s">
        <v>36</v>
      </c>
      <c r="F6" s="6" t="s">
        <v>37</v>
      </c>
      <c r="G6" s="6" t="s">
        <v>38</v>
      </c>
      <c r="H6" s="6" t="s">
        <v>101</v>
      </c>
    </row>
    <row r="7" spans="1:8" ht="51.75" customHeight="1" thickBot="1" x14ac:dyDescent="0.3">
      <c r="A7" s="4" t="s">
        <v>10</v>
      </c>
      <c r="B7" s="6" t="s">
        <v>32</v>
      </c>
      <c r="C7" s="6" t="s">
        <v>41</v>
      </c>
      <c r="D7" s="6" t="s">
        <v>37</v>
      </c>
      <c r="E7" s="6" t="s">
        <v>42</v>
      </c>
      <c r="F7" s="6" t="s">
        <v>37</v>
      </c>
      <c r="G7" s="6" t="s">
        <v>43</v>
      </c>
      <c r="H7" s="6" t="s">
        <v>102</v>
      </c>
    </row>
    <row r="8" spans="1:8" ht="167.25" customHeight="1" thickBot="1" x14ac:dyDescent="0.3">
      <c r="A8" s="4" t="s">
        <v>11</v>
      </c>
      <c r="B8" s="6" t="s">
        <v>32</v>
      </c>
      <c r="C8" s="6" t="s">
        <v>41</v>
      </c>
      <c r="D8" s="6" t="s">
        <v>44</v>
      </c>
      <c r="E8" s="6" t="s">
        <v>45</v>
      </c>
      <c r="F8" s="6" t="s">
        <v>46</v>
      </c>
      <c r="G8" s="6" t="s">
        <v>47</v>
      </c>
      <c r="H8" s="6" t="s">
        <v>103</v>
      </c>
    </row>
    <row r="9" spans="1:8" ht="195" customHeight="1" thickBot="1" x14ac:dyDescent="0.3">
      <c r="A9" s="4" t="s">
        <v>12</v>
      </c>
      <c r="B9" s="6" t="s">
        <v>32</v>
      </c>
      <c r="C9" s="6" t="s">
        <v>52</v>
      </c>
      <c r="D9" s="6" t="s">
        <v>48</v>
      </c>
      <c r="E9" s="6" t="s">
        <v>49</v>
      </c>
      <c r="F9" s="6" t="s">
        <v>37</v>
      </c>
      <c r="G9" s="6" t="s">
        <v>51</v>
      </c>
      <c r="H9" s="6" t="s">
        <v>50</v>
      </c>
    </row>
    <row r="10" spans="1:8" ht="90" customHeight="1" thickBot="1" x14ac:dyDescent="0.3">
      <c r="A10" s="4" t="s">
        <v>13</v>
      </c>
      <c r="B10" s="6" t="s">
        <v>32</v>
      </c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57</v>
      </c>
    </row>
    <row r="11" spans="1:8" ht="210" customHeight="1" thickBot="1" x14ac:dyDescent="0.3">
      <c r="A11" s="4" t="s">
        <v>14</v>
      </c>
      <c r="B11" s="6" t="s">
        <v>32</v>
      </c>
      <c r="C11" s="9" t="s">
        <v>60</v>
      </c>
      <c r="D11" s="6" t="s">
        <v>58</v>
      </c>
      <c r="E11" s="6" t="s">
        <v>59</v>
      </c>
      <c r="F11" s="6" t="s">
        <v>37</v>
      </c>
      <c r="G11" s="9" t="s">
        <v>62</v>
      </c>
      <c r="H11" s="6" t="s">
        <v>61</v>
      </c>
    </row>
    <row r="12" spans="1:8" ht="54.75" customHeight="1" thickBot="1" x14ac:dyDescent="0.3">
      <c r="A12" s="18" t="s">
        <v>15</v>
      </c>
      <c r="B12" s="6" t="s">
        <v>32</v>
      </c>
      <c r="C12" s="6"/>
      <c r="D12" s="6" t="s">
        <v>124</v>
      </c>
      <c r="E12" s="6" t="s">
        <v>125</v>
      </c>
      <c r="F12" s="6"/>
      <c r="G12" s="6"/>
      <c r="H12" s="6" t="s">
        <v>126</v>
      </c>
    </row>
    <row r="13" spans="1:8" ht="81" customHeight="1" thickBot="1" x14ac:dyDescent="0.3">
      <c r="A13" s="4" t="s">
        <v>16</v>
      </c>
      <c r="B13" s="6" t="s">
        <v>32</v>
      </c>
      <c r="C13" s="6" t="s">
        <v>63</v>
      </c>
      <c r="D13" s="6" t="s">
        <v>64</v>
      </c>
      <c r="E13" s="6" t="s">
        <v>65</v>
      </c>
      <c r="F13" s="6" t="s">
        <v>66</v>
      </c>
      <c r="G13" s="6" t="s">
        <v>67</v>
      </c>
      <c r="H13" s="11" t="s">
        <v>104</v>
      </c>
    </row>
    <row r="14" spans="1:8" ht="409.6" thickBot="1" x14ac:dyDescent="0.3">
      <c r="A14" s="18" t="s">
        <v>17</v>
      </c>
      <c r="B14" s="6" t="s">
        <v>32</v>
      </c>
      <c r="C14" s="6" t="s">
        <v>112</v>
      </c>
      <c r="D14" s="6" t="s">
        <v>113</v>
      </c>
      <c r="E14" s="6" t="s">
        <v>114</v>
      </c>
      <c r="F14" s="6" t="s">
        <v>115</v>
      </c>
      <c r="G14" s="6" t="s">
        <v>116</v>
      </c>
      <c r="H14" s="8" t="s">
        <v>117</v>
      </c>
    </row>
    <row r="15" spans="1:8" ht="164.25" customHeight="1" thickBot="1" x14ac:dyDescent="0.3">
      <c r="A15" s="4" t="s">
        <v>18</v>
      </c>
      <c r="B15" s="6" t="s">
        <v>68</v>
      </c>
      <c r="C15" s="6" t="s">
        <v>52</v>
      </c>
      <c r="D15" s="12" t="s">
        <v>69</v>
      </c>
      <c r="E15" s="6" t="s">
        <v>70</v>
      </c>
      <c r="F15" s="6" t="s">
        <v>71</v>
      </c>
      <c r="G15" s="6" t="s">
        <v>72</v>
      </c>
      <c r="H15" s="6" t="s">
        <v>105</v>
      </c>
    </row>
    <row r="16" spans="1:8" ht="406.5" customHeight="1" thickBot="1" x14ac:dyDescent="0.3">
      <c r="A16" s="4" t="s">
        <v>19</v>
      </c>
      <c r="B16" s="6" t="s">
        <v>32</v>
      </c>
      <c r="C16" s="6" t="s">
        <v>52</v>
      </c>
      <c r="D16" s="6" t="s">
        <v>73</v>
      </c>
      <c r="E16" s="6" t="s">
        <v>74</v>
      </c>
      <c r="F16" s="6">
        <v>0</v>
      </c>
      <c r="G16" s="6" t="s">
        <v>75</v>
      </c>
      <c r="H16" s="8" t="s">
        <v>106</v>
      </c>
    </row>
    <row r="17" spans="1:8" ht="332.25" customHeight="1" thickBot="1" x14ac:dyDescent="0.3">
      <c r="A17" s="4" t="s">
        <v>20</v>
      </c>
      <c r="B17" s="6" t="s">
        <v>32</v>
      </c>
      <c r="C17" s="6" t="s">
        <v>52</v>
      </c>
      <c r="D17" s="6" t="s">
        <v>37</v>
      </c>
      <c r="E17" s="6" t="s">
        <v>77</v>
      </c>
      <c r="F17" s="6" t="s">
        <v>76</v>
      </c>
      <c r="G17" s="6" t="s">
        <v>78</v>
      </c>
      <c r="H17" s="8" t="s">
        <v>107</v>
      </c>
    </row>
    <row r="18" spans="1:8" ht="183" customHeight="1" thickBot="1" x14ac:dyDescent="0.3">
      <c r="A18" s="4" t="s">
        <v>21</v>
      </c>
      <c r="B18" s="6" t="s">
        <v>32</v>
      </c>
      <c r="C18" s="6" t="s">
        <v>82</v>
      </c>
      <c r="D18" s="6" t="s">
        <v>79</v>
      </c>
      <c r="E18" s="6" t="s">
        <v>80</v>
      </c>
      <c r="F18" s="6" t="s">
        <v>81</v>
      </c>
      <c r="G18" s="6" t="s">
        <v>83</v>
      </c>
      <c r="H18" s="6" t="s">
        <v>108</v>
      </c>
    </row>
    <row r="19" spans="1:8" ht="94.5" customHeight="1" thickBot="1" x14ac:dyDescent="0.3">
      <c r="A19" s="4" t="s">
        <v>22</v>
      </c>
      <c r="B19" s="6" t="s">
        <v>32</v>
      </c>
      <c r="C19" s="6" t="s">
        <v>82</v>
      </c>
      <c r="D19" s="6">
        <f>-F19-F19-F190</f>
        <v>0</v>
      </c>
      <c r="E19" s="6">
        <v>0</v>
      </c>
      <c r="F19" s="6">
        <v>0</v>
      </c>
      <c r="G19" s="6" t="s">
        <v>84</v>
      </c>
      <c r="H19" s="6" t="s">
        <v>109</v>
      </c>
    </row>
    <row r="20" spans="1:8" ht="16.5" thickBot="1" x14ac:dyDescent="0.3">
      <c r="A20" s="10" t="s">
        <v>23</v>
      </c>
      <c r="B20" s="6"/>
      <c r="C20" s="7"/>
      <c r="D20" s="7"/>
      <c r="E20" s="7"/>
      <c r="F20" s="7"/>
      <c r="G20" s="7"/>
      <c r="H20" s="7"/>
    </row>
    <row r="21" spans="1:8" ht="117" customHeight="1" thickBot="1" x14ac:dyDescent="0.3">
      <c r="A21" s="18" t="s">
        <v>24</v>
      </c>
      <c r="B21" s="6" t="s">
        <v>32</v>
      </c>
      <c r="C21" s="6" t="s">
        <v>123</v>
      </c>
      <c r="D21" s="6" t="s">
        <v>120</v>
      </c>
      <c r="E21" s="6" t="s">
        <v>118</v>
      </c>
      <c r="F21" s="6" t="s">
        <v>119</v>
      </c>
      <c r="G21" s="6" t="s">
        <v>121</v>
      </c>
      <c r="H21" s="6" t="s">
        <v>122</v>
      </c>
    </row>
    <row r="22" spans="1:8" ht="270" customHeight="1" thickBot="1" x14ac:dyDescent="0.3">
      <c r="A22" s="4" t="s">
        <v>25</v>
      </c>
      <c r="B22" s="6" t="s">
        <v>32</v>
      </c>
      <c r="C22" s="6" t="s">
        <v>91</v>
      </c>
      <c r="D22" s="6">
        <v>0</v>
      </c>
      <c r="E22" s="13">
        <v>0</v>
      </c>
      <c r="F22" s="6" t="s">
        <v>85</v>
      </c>
      <c r="G22" s="6" t="s">
        <v>86</v>
      </c>
      <c r="H22" s="6" t="s">
        <v>87</v>
      </c>
    </row>
    <row r="23" spans="1:8" ht="409.5" customHeight="1" thickBot="1" x14ac:dyDescent="0.3">
      <c r="A23" s="4" t="s">
        <v>26</v>
      </c>
      <c r="B23" s="14" t="s">
        <v>32</v>
      </c>
      <c r="C23" s="15" t="s">
        <v>92</v>
      </c>
      <c r="D23" s="16" t="s">
        <v>88</v>
      </c>
      <c r="E23" s="16" t="s">
        <v>89</v>
      </c>
      <c r="F23" s="17" t="s">
        <v>90</v>
      </c>
      <c r="G23" s="16" t="s">
        <v>93</v>
      </c>
      <c r="H23" s="14" t="s">
        <v>110</v>
      </c>
    </row>
    <row r="24" spans="1:8" ht="126.75" customHeight="1" thickBot="1" x14ac:dyDescent="0.3">
      <c r="A24" s="4" t="s">
        <v>27</v>
      </c>
      <c r="B24" s="6" t="s">
        <v>32</v>
      </c>
      <c r="C24" s="6" t="s">
        <v>82</v>
      </c>
      <c r="D24" s="6" t="s">
        <v>94</v>
      </c>
      <c r="E24" s="6" t="s">
        <v>53</v>
      </c>
      <c r="F24" s="6" t="s">
        <v>37</v>
      </c>
      <c r="G24" s="6" t="s">
        <v>95</v>
      </c>
      <c r="H24" s="6" t="s">
        <v>96</v>
      </c>
    </row>
    <row r="25" spans="1:8" ht="255.75" customHeight="1" thickBot="1" x14ac:dyDescent="0.3">
      <c r="A25" s="4" t="s">
        <v>28</v>
      </c>
      <c r="B25" s="6" t="s">
        <v>32</v>
      </c>
      <c r="C25" s="6" t="s">
        <v>82</v>
      </c>
      <c r="D25" s="6" t="s">
        <v>97</v>
      </c>
      <c r="E25" s="6" t="s">
        <v>74</v>
      </c>
      <c r="F25" s="6" t="s">
        <v>98</v>
      </c>
      <c r="G25" s="6" t="s">
        <v>99</v>
      </c>
      <c r="H25" s="8" t="s">
        <v>111</v>
      </c>
    </row>
    <row r="28" spans="1:8" x14ac:dyDescent="0.25">
      <c r="A28" s="22"/>
      <c r="B28" s="22"/>
      <c r="C28" s="22"/>
      <c r="D28" s="22"/>
      <c r="E28" s="22"/>
      <c r="F28" s="22"/>
      <c r="G28" s="22"/>
      <c r="H28" s="22"/>
    </row>
  </sheetData>
  <mergeCells count="4">
    <mergeCell ref="A1:H1"/>
    <mergeCell ref="A2:H2"/>
    <mergeCell ref="A3:H3"/>
    <mergeCell ref="A28:H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Везиренко Татьяна Алексеевна</dc:creator>
  <cp:lastModifiedBy>Власова Наталья Ивановна</cp:lastModifiedBy>
  <dcterms:created xsi:type="dcterms:W3CDTF">2021-07-05T12:36:06Z</dcterms:created>
  <dcterms:modified xsi:type="dcterms:W3CDTF">2022-07-17T23:30:36Z</dcterms:modified>
</cp:coreProperties>
</file>